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Área do papel A4" sheetId="2" r:id="rId1"/>
    <sheet name="Dimensão do papel A4" sheetId="3" r:id="rId2"/>
  </sheets>
  <calcPr calcId="125725"/>
</workbook>
</file>

<file path=xl/calcChain.xml><?xml version="1.0" encoding="utf-8"?>
<calcChain xmlns="http://schemas.openxmlformats.org/spreadsheetml/2006/main">
  <c r="E9" i="2"/>
  <c r="E8"/>
  <c r="E7"/>
  <c r="E6"/>
  <c r="E5"/>
  <c r="E4"/>
  <c r="E3"/>
  <c r="A7"/>
  <c r="A8"/>
  <c r="A9"/>
  <c r="A6"/>
  <c r="A5"/>
  <c r="A4"/>
  <c r="A3"/>
  <c r="A2"/>
  <c r="C9" i="3"/>
  <c r="C8"/>
  <c r="C7"/>
  <c r="C6"/>
  <c r="C5"/>
  <c r="C4"/>
  <c r="C3"/>
  <c r="C2"/>
  <c r="C9" i="2"/>
  <c r="C8"/>
  <c r="C7"/>
  <c r="C6"/>
  <c r="C5"/>
  <c r="C4"/>
  <c r="C3"/>
  <c r="C2"/>
</calcChain>
</file>

<file path=xl/sharedStrings.xml><?xml version="1.0" encoding="utf-8"?>
<sst xmlns="http://schemas.openxmlformats.org/spreadsheetml/2006/main" count="28" uniqueCount="18">
  <si>
    <t>Número de Divisões ao Meio da Folha A4</t>
  </si>
  <si>
    <t>Entidades Físicas</t>
  </si>
  <si>
    <t>Átomo de Césio (o maior)</t>
  </si>
  <si>
    <t>Átomo de Hidrogênio (o menor)</t>
  </si>
  <si>
    <t>Dimensões finais após divisões (m)</t>
  </si>
  <si>
    <t>Dimensão da Folha de Papel A4 (m)</t>
  </si>
  <si>
    <t>Núcleo atômico do Hidrogênio</t>
  </si>
  <si>
    <t>Média de tamanho de um núcleo atômico</t>
  </si>
  <si>
    <t xml:space="preserve">Dimensões destas Entidades Físicas * </t>
  </si>
  <si>
    <t>Preon (hipotético constituinte dos quarks)</t>
  </si>
  <si>
    <t>Elértron, quark up e down</t>
  </si>
  <si>
    <t>Raio de um neutrino de Alta Energia</t>
  </si>
  <si>
    <t>Neutrino</t>
  </si>
  <si>
    <r>
      <t>Área da Folha de Papel A4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</si>
  <si>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Áreas Finais após divisões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</si>
  <si>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Dimensões destas Entidades Físicas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) </t>
    </r>
  </si>
  <si>
    <t>E-20</t>
  </si>
  <si>
    <t>e-10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</si>
</sst>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1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13.5703125" customWidth="1"/>
    <col min="4" max="4" width="38.5703125" customWidth="1"/>
    <col min="5" max="5" width="11.85546875" customWidth="1"/>
  </cols>
  <sheetData>
    <row r="1" spans="1:5" ht="67.5" customHeight="1">
      <c r="A1" s="1" t="s">
        <v>13</v>
      </c>
      <c r="B1" s="2" t="s">
        <v>0</v>
      </c>
      <c r="C1" s="3" t="s">
        <v>14</v>
      </c>
      <c r="D1" s="4" t="s">
        <v>1</v>
      </c>
      <c r="E1" s="5" t="s">
        <v>15</v>
      </c>
    </row>
    <row r="2" spans="1:5">
      <c r="A2" s="6">
        <f t="shared" ref="A2:A9" si="0">0.298*0.21</f>
        <v>6.2579999999999997E-2</v>
      </c>
      <c r="B2" s="7">
        <v>60</v>
      </c>
      <c r="C2" s="7">
        <f t="shared" ref="C2:C9" si="1">A2/POWER(2,B2)</f>
        <v>5.4279497563314291E-20</v>
      </c>
      <c r="D2" s="7" t="s">
        <v>3</v>
      </c>
      <c r="E2" s="8" t="s">
        <v>16</v>
      </c>
    </row>
    <row r="3" spans="1:5">
      <c r="A3" s="6">
        <f t="shared" si="0"/>
        <v>6.2579999999999997E-2</v>
      </c>
      <c r="B3" s="9">
        <v>58</v>
      </c>
      <c r="C3" s="7">
        <f t="shared" si="1"/>
        <v>2.1711799025325716E-19</v>
      </c>
      <c r="D3" s="7" t="s">
        <v>2</v>
      </c>
      <c r="E3" s="8">
        <f>(0.00000000026)*(0.00000000026)*3.1416</f>
        <v>2.1237215999999997E-19</v>
      </c>
    </row>
    <row r="4" spans="1:5">
      <c r="A4" s="6">
        <f t="shared" si="0"/>
        <v>6.2579999999999997E-2</v>
      </c>
      <c r="B4" s="9">
        <v>94</v>
      </c>
      <c r="C4" s="7">
        <f t="shared" si="1"/>
        <v>3.1594825887187786E-30</v>
      </c>
      <c r="D4" s="7" t="s">
        <v>6</v>
      </c>
      <c r="E4" s="8">
        <f>0.000000000000001*0.000000000000001*3.1416</f>
        <v>3.1416000000000003E-30</v>
      </c>
    </row>
    <row r="5" spans="1:5">
      <c r="A5" s="6">
        <f t="shared" si="0"/>
        <v>6.2579999999999997E-2</v>
      </c>
      <c r="B5" s="9">
        <v>88</v>
      </c>
      <c r="C5" s="7">
        <f t="shared" si="1"/>
        <v>2.0220688567800183E-28</v>
      </c>
      <c r="D5" s="7" t="s">
        <v>7</v>
      </c>
      <c r="E5" s="8">
        <f>0.00000000000001*0.00000000000001*3.1416</f>
        <v>3.1415999999999997E-28</v>
      </c>
    </row>
    <row r="6" spans="1:5">
      <c r="A6" s="6">
        <f t="shared" si="0"/>
        <v>6.2579999999999997E-2</v>
      </c>
      <c r="B6" s="9">
        <v>114</v>
      </c>
      <c r="C6" s="7">
        <f t="shared" si="1"/>
        <v>3.0131173979938303E-36</v>
      </c>
      <c r="D6" s="7" t="s">
        <v>10</v>
      </c>
      <c r="E6" s="8">
        <f>0.000000000000000001*0.000000000000000001*3.1416</f>
        <v>3.1416E-36</v>
      </c>
    </row>
    <row r="7" spans="1:5">
      <c r="A7" s="6">
        <f t="shared" si="0"/>
        <v>6.2579999999999997E-2</v>
      </c>
      <c r="B7" s="9">
        <v>133</v>
      </c>
      <c r="C7" s="7">
        <f t="shared" si="1"/>
        <v>5.7470653495670897E-42</v>
      </c>
      <c r="D7" s="7" t="s">
        <v>9</v>
      </c>
      <c r="E7" s="8">
        <f>1E-21*1E-21*3.1416</f>
        <v>3.1415999999999993E-42</v>
      </c>
    </row>
    <row r="8" spans="1:5">
      <c r="A8" s="6">
        <f t="shared" si="0"/>
        <v>6.2579999999999997E-2</v>
      </c>
      <c r="B8" s="9">
        <v>133</v>
      </c>
      <c r="C8" s="7">
        <f t="shared" si="1"/>
        <v>5.7470653495670897E-42</v>
      </c>
      <c r="D8" s="7" t="s">
        <v>11</v>
      </c>
      <c r="E8" s="8">
        <f>1E-21*1E-21*3.1416</f>
        <v>3.1415999999999993E-42</v>
      </c>
    </row>
    <row r="9" spans="1:5">
      <c r="A9" s="6">
        <f t="shared" si="0"/>
        <v>6.2579999999999997E-2</v>
      </c>
      <c r="B9" s="9">
        <v>155</v>
      </c>
      <c r="C9" s="7">
        <f t="shared" si="1"/>
        <v>1.3702071546476101E-48</v>
      </c>
      <c r="D9" s="7" t="s">
        <v>12</v>
      </c>
      <c r="E9" s="8">
        <f>1E-24*1E-24*3.1416</f>
        <v>3.1415999999999995E-48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13.5703125" customWidth="1"/>
    <col min="4" max="4" width="38.5703125" customWidth="1"/>
    <col min="5" max="5" width="11.85546875" customWidth="1"/>
  </cols>
  <sheetData>
    <row r="1" spans="1:5" ht="67.5" customHeight="1">
      <c r="A1" s="1" t="s">
        <v>5</v>
      </c>
      <c r="B1" s="2" t="s">
        <v>0</v>
      </c>
      <c r="C1" s="3" t="s">
        <v>4</v>
      </c>
      <c r="D1" s="4" t="s">
        <v>1</v>
      </c>
      <c r="E1" s="5" t="s">
        <v>8</v>
      </c>
    </row>
    <row r="2" spans="1:5">
      <c r="A2" s="6">
        <v>0.29799999999999999</v>
      </c>
      <c r="B2" s="7">
        <v>30</v>
      </c>
      <c r="C2" s="7">
        <f t="shared" ref="C2:C9" si="0">A2/POWER(2,B2)</f>
        <v>2.7753412723541259E-10</v>
      </c>
      <c r="D2" s="7" t="s">
        <v>3</v>
      </c>
      <c r="E2" s="8" t="s">
        <v>17</v>
      </c>
    </row>
    <row r="3" spans="1:5">
      <c r="A3" s="6">
        <v>0.29799999999999999</v>
      </c>
      <c r="B3" s="7">
        <v>30</v>
      </c>
      <c r="C3" s="7">
        <f t="shared" si="0"/>
        <v>2.7753412723541259E-10</v>
      </c>
      <c r="D3" s="7" t="s">
        <v>2</v>
      </c>
      <c r="E3" s="8">
        <v>2.5999999999999998E-10</v>
      </c>
    </row>
    <row r="4" spans="1:5">
      <c r="A4" s="6">
        <v>0.29799999999999999</v>
      </c>
      <c r="B4" s="7">
        <v>47</v>
      </c>
      <c r="C4" s="7">
        <f t="shared" si="0"/>
        <v>2.1174173525650985E-15</v>
      </c>
      <c r="D4" s="7" t="s">
        <v>6</v>
      </c>
      <c r="E4" s="8">
        <v>1.0000000000000001E-15</v>
      </c>
    </row>
    <row r="5" spans="1:5">
      <c r="A5" s="6">
        <v>0.29799999999999999</v>
      </c>
      <c r="B5" s="7">
        <v>44</v>
      </c>
      <c r="C5" s="7">
        <f t="shared" si="0"/>
        <v>1.6939338820520788E-14</v>
      </c>
      <c r="D5" s="7" t="s">
        <v>7</v>
      </c>
      <c r="E5" s="8">
        <v>1E-14</v>
      </c>
    </row>
    <row r="6" spans="1:5">
      <c r="A6" s="6">
        <v>0.29799999999999999</v>
      </c>
      <c r="B6" s="7">
        <v>57</v>
      </c>
      <c r="C6" s="7">
        <f t="shared" si="0"/>
        <v>2.067790383364354E-18</v>
      </c>
      <c r="D6" s="7" t="s">
        <v>10</v>
      </c>
      <c r="E6" s="8">
        <v>1.0000000000000001E-18</v>
      </c>
    </row>
    <row r="7" spans="1:5">
      <c r="A7" s="6">
        <v>0.29799999999999999</v>
      </c>
      <c r="B7" s="7">
        <v>67</v>
      </c>
      <c r="C7" s="7">
        <f t="shared" si="0"/>
        <v>2.0193265462542519E-21</v>
      </c>
      <c r="D7" s="7" t="s">
        <v>9</v>
      </c>
      <c r="E7" s="8">
        <v>9.9999999999999991E-22</v>
      </c>
    </row>
    <row r="8" spans="1:5">
      <c r="A8" s="6">
        <v>0.29799999999999999</v>
      </c>
      <c r="B8" s="7">
        <v>67</v>
      </c>
      <c r="C8" s="7">
        <f t="shared" si="0"/>
        <v>2.0193265462542519E-21</v>
      </c>
      <c r="D8" s="7" t="s">
        <v>11</v>
      </c>
      <c r="E8" s="8">
        <v>9.9999999999999991E-22</v>
      </c>
    </row>
    <row r="9" spans="1:5">
      <c r="A9" s="6">
        <v>0.29799999999999999</v>
      </c>
      <c r="B9" s="7">
        <v>77</v>
      </c>
      <c r="C9" s="7">
        <f t="shared" si="0"/>
        <v>1.9719985803264179E-24</v>
      </c>
      <c r="D9" s="7" t="s">
        <v>12</v>
      </c>
      <c r="E9" s="8">
        <v>9.9999999999999992E-25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Área do papel A4</vt:lpstr>
      <vt:lpstr>Dimensão do papel A4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2010-08-13T18:19:22Z</dcterms:created>
  <dcterms:modified xsi:type="dcterms:W3CDTF">2011-05-21T17:56:36Z</dcterms:modified>
</cp:coreProperties>
</file>