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N8" i="1" l="1"/>
  <c r="N26" i="1"/>
  <c r="N22" i="1"/>
  <c r="N21" i="1"/>
  <c r="N19" i="1"/>
  <c r="N17" i="1"/>
  <c r="N13" i="1"/>
  <c r="N9" i="1"/>
  <c r="N6" i="1"/>
  <c r="N5" i="1"/>
  <c r="N4" i="1"/>
  <c r="N24" i="1"/>
  <c r="N23" i="1"/>
  <c r="N20" i="1"/>
  <c r="N32" i="1"/>
  <c r="N28" i="1"/>
  <c r="N27" i="1"/>
  <c r="N25" i="1"/>
  <c r="N16" i="1"/>
  <c r="N15" i="1"/>
  <c r="N14" i="1"/>
  <c r="N11" i="1"/>
  <c r="N10" i="1"/>
  <c r="N2" i="1"/>
  <c r="H3" i="1"/>
  <c r="H2" i="1"/>
  <c r="H4" i="1"/>
  <c r="H33" i="1"/>
  <c r="H32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0" i="1"/>
</calcChain>
</file>

<file path=xl/sharedStrings.xml><?xml version="1.0" encoding="utf-8"?>
<sst xmlns="http://schemas.openxmlformats.org/spreadsheetml/2006/main" count="45" uniqueCount="45">
  <si>
    <t>Adriana Maria</t>
  </si>
  <si>
    <t>Agnaldo da Silva</t>
  </si>
  <si>
    <t>Allan Modesto</t>
  </si>
  <si>
    <t>André Luiz</t>
  </si>
  <si>
    <t>Anthony William</t>
  </si>
  <si>
    <t>Antônio Carlos</t>
  </si>
  <si>
    <t>Aparecida do Carmo</t>
  </si>
  <si>
    <t>Carina Ferreira</t>
  </si>
  <si>
    <t>Carmen Serra</t>
  </si>
  <si>
    <t>Geraldo Majela</t>
  </si>
  <si>
    <t>Gisele Balestra</t>
  </si>
  <si>
    <t>Israel Felix</t>
  </si>
  <si>
    <t>John Michael</t>
  </si>
  <si>
    <t>Jose Carlos</t>
  </si>
  <si>
    <t>José Victor</t>
  </si>
  <si>
    <t>Ki Ok Joo</t>
  </si>
  <si>
    <t>Leandro Fernandes</t>
  </si>
  <si>
    <t>Marcelo Rodrigues</t>
  </si>
  <si>
    <t>Mariana Al Zaher</t>
  </si>
  <si>
    <t>Monalisa Rodrigues</t>
  </si>
  <si>
    <t>Renata Cecconi</t>
  </si>
  <si>
    <t>Rogerio Dias</t>
  </si>
  <si>
    <t>Thiago Vieira</t>
  </si>
  <si>
    <t>Thiago Reis</t>
  </si>
  <si>
    <t>Valdir Vitalino</t>
  </si>
  <si>
    <t>Vinicius Steffenino</t>
  </si>
  <si>
    <t>Vito Romanelli</t>
  </si>
  <si>
    <t>Wesley Candido</t>
  </si>
  <si>
    <t>Kleber Brandão</t>
  </si>
  <si>
    <t>Renato Azevedo</t>
  </si>
  <si>
    <t>Nome</t>
  </si>
  <si>
    <t>Trabalho1</t>
  </si>
  <si>
    <t>Trabalho2</t>
  </si>
  <si>
    <t>Trabalho4</t>
  </si>
  <si>
    <t>Trabalho5</t>
  </si>
  <si>
    <t>Provinha1</t>
  </si>
  <si>
    <t>Provinha2</t>
  </si>
  <si>
    <t>Mp</t>
  </si>
  <si>
    <t>P1</t>
  </si>
  <si>
    <t>P2</t>
  </si>
  <si>
    <t>MP</t>
  </si>
  <si>
    <t>P1-refeita</t>
  </si>
  <si>
    <t>P2-Refeita</t>
  </si>
  <si>
    <t>Mfinal</t>
  </si>
  <si>
    <t>MP-refeitas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</si>
</sst>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2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/>
    <xf numFmtId="0" fontId="3" fillId="0" borderId="3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164" fontId="4" fillId="0" borderId="1" xfId="0" applyNumberFormat="1" applyFont="1" applyFill="1" applyBorder="1" applyAlignment="1" applyProtection="1"/>
    <xf numFmtId="0" fontId="3" fillId="0" borderId="6" xfId="1" applyNumberFormat="1" applyFont="1" applyFill="1" applyBorder="1" applyAlignment="1" applyProtection="1"/>
    <xf numFmtId="0" fontId="4" fillId="0" borderId="1" xfId="0" applyFont="1" applyBorder="1"/>
    <xf numFmtId="0" fontId="4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/>
    <xf numFmtId="0" fontId="5" fillId="0" borderId="1" xfId="0" applyFont="1" applyBorder="1"/>
    <xf numFmtId="164" fontId="2" fillId="0" borderId="1" xfId="0" applyNumberFormat="1" applyFont="1" applyFill="1" applyBorder="1" applyAlignment="1" applyProtection="1"/>
    <xf numFmtId="0" fontId="1" fillId="0" borderId="0" xfId="0" applyFont="1"/>
    <xf numFmtId="0" fontId="6" fillId="0" borderId="0" xfId="1" applyNumberFormat="1" applyFont="1" applyFill="1" applyBorder="1" applyAlignment="1" applyProtection="1"/>
    <xf numFmtId="0" fontId="4" fillId="0" borderId="4" xfId="0" applyFont="1" applyBorder="1"/>
    <xf numFmtId="0" fontId="0" fillId="0" borderId="1" xfId="0" applyBorder="1"/>
    <xf numFmtId="0" fontId="7" fillId="0" borderId="1" xfId="0" applyFont="1" applyBorder="1"/>
    <xf numFmtId="0" fontId="4" fillId="0" borderId="4" xfId="0" applyNumberFormat="1" applyFont="1" applyFill="1" applyBorder="1" applyAlignment="1" applyProtection="1"/>
    <xf numFmtId="0" fontId="8" fillId="0" borderId="5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A2" sqref="A2:A33"/>
    </sheetView>
  </sheetViews>
  <sheetFormatPr defaultRowHeight="15" x14ac:dyDescent="0.25"/>
  <cols>
    <col min="1" max="1" width="17.140625" customWidth="1"/>
    <col min="16" max="17" width="11" customWidth="1"/>
    <col min="18" max="18" width="14.42578125" customWidth="1"/>
  </cols>
  <sheetData>
    <row r="1" spans="1:18" x14ac:dyDescent="0.25">
      <c r="A1" s="2" t="s">
        <v>30</v>
      </c>
      <c r="B1" s="6" t="s">
        <v>31</v>
      </c>
      <c r="C1" s="6" t="s">
        <v>32</v>
      </c>
      <c r="D1" s="6" t="s">
        <v>33</v>
      </c>
      <c r="E1" s="6" t="s">
        <v>34</v>
      </c>
      <c r="F1" s="6" t="s">
        <v>35</v>
      </c>
      <c r="G1" s="6" t="s">
        <v>36</v>
      </c>
      <c r="H1" s="1" t="s">
        <v>37</v>
      </c>
      <c r="J1" s="3" t="s">
        <v>38</v>
      </c>
      <c r="K1" s="3" t="s">
        <v>39</v>
      </c>
      <c r="L1" s="3" t="s">
        <v>40</v>
      </c>
      <c r="N1" s="13" t="s">
        <v>43</v>
      </c>
      <c r="P1" s="4" t="s">
        <v>41</v>
      </c>
      <c r="Q1" s="12" t="s">
        <v>42</v>
      </c>
      <c r="R1" s="15" t="s">
        <v>44</v>
      </c>
    </row>
    <row r="2" spans="1:18" x14ac:dyDescent="0.25">
      <c r="A2" s="17" t="s">
        <v>0</v>
      </c>
      <c r="B2" s="5">
        <v>10</v>
      </c>
      <c r="C2" s="5">
        <v>8</v>
      </c>
      <c r="D2" s="5">
        <v>10</v>
      </c>
      <c r="E2" s="5">
        <v>0</v>
      </c>
      <c r="F2" s="5">
        <v>2.5</v>
      </c>
      <c r="G2" s="5">
        <v>8</v>
      </c>
      <c r="H2" s="5">
        <f>(B2+C2+D2+F2+G2)/5</f>
        <v>7.7</v>
      </c>
      <c r="I2" s="7"/>
      <c r="J2" s="8">
        <v>5</v>
      </c>
      <c r="K2" s="8">
        <v>5</v>
      </c>
      <c r="L2" s="8">
        <v>5</v>
      </c>
      <c r="M2" s="7"/>
      <c r="N2" s="7">
        <f>(H2+4*L2)/5</f>
        <v>5.54</v>
      </c>
      <c r="O2" s="7"/>
      <c r="P2" s="7"/>
      <c r="Q2" s="14"/>
      <c r="R2" s="15"/>
    </row>
    <row r="3" spans="1:18" x14ac:dyDescent="0.25">
      <c r="A3" s="17" t="s">
        <v>1</v>
      </c>
      <c r="B3" s="5">
        <v>10</v>
      </c>
      <c r="C3" s="5">
        <v>0</v>
      </c>
      <c r="D3" s="5">
        <v>8</v>
      </c>
      <c r="E3" s="5">
        <v>0</v>
      </c>
      <c r="F3" s="5">
        <v>0</v>
      </c>
      <c r="G3" s="5">
        <v>10</v>
      </c>
      <c r="H3" s="5">
        <f>(B3+C3+D3+E3+G3)/5</f>
        <v>5.6</v>
      </c>
      <c r="I3" s="7"/>
      <c r="J3" s="9">
        <v>3</v>
      </c>
      <c r="K3" s="9">
        <v>0.5</v>
      </c>
      <c r="L3" s="10">
        <v>1.8</v>
      </c>
      <c r="M3" s="7"/>
      <c r="N3" s="16">
        <v>3</v>
      </c>
      <c r="O3" s="7"/>
      <c r="P3" s="7"/>
      <c r="Q3" s="14"/>
      <c r="R3" s="15"/>
    </row>
    <row r="4" spans="1:18" x14ac:dyDescent="0.25">
      <c r="A4" s="17" t="s">
        <v>2</v>
      </c>
      <c r="B4" s="5">
        <v>10</v>
      </c>
      <c r="C4" s="5">
        <v>10</v>
      </c>
      <c r="D4" s="5">
        <v>8</v>
      </c>
      <c r="E4" s="5">
        <v>10</v>
      </c>
      <c r="F4" s="5">
        <v>9</v>
      </c>
      <c r="G4" s="5">
        <v>8</v>
      </c>
      <c r="H4" s="5">
        <f>(B4+C4+D4+E4+F4)/5</f>
        <v>9.4</v>
      </c>
      <c r="I4" s="7"/>
      <c r="J4" s="8">
        <v>3</v>
      </c>
      <c r="K4" s="8">
        <v>3.5</v>
      </c>
      <c r="L4" s="8">
        <v>3.3</v>
      </c>
      <c r="M4" s="7"/>
      <c r="N4" s="7">
        <f>(H4+4*R4)/5</f>
        <v>5.32</v>
      </c>
      <c r="O4" s="7"/>
      <c r="P4" s="7">
        <v>3</v>
      </c>
      <c r="Q4" s="14">
        <v>5.5</v>
      </c>
      <c r="R4" s="15">
        <v>4.3</v>
      </c>
    </row>
    <row r="5" spans="1:18" x14ac:dyDescent="0.25">
      <c r="A5" s="17" t="s">
        <v>3</v>
      </c>
      <c r="B5" s="5">
        <v>10</v>
      </c>
      <c r="C5" s="5">
        <v>0</v>
      </c>
      <c r="D5" s="5">
        <v>0</v>
      </c>
      <c r="E5" s="5">
        <v>0</v>
      </c>
      <c r="F5" s="5">
        <v>2.5</v>
      </c>
      <c r="G5" s="5">
        <v>9</v>
      </c>
      <c r="H5" s="5">
        <f>(B5+D5+E5+F5+G5)/5</f>
        <v>4.3</v>
      </c>
      <c r="I5" s="7"/>
      <c r="J5" s="8">
        <v>4</v>
      </c>
      <c r="K5" s="8">
        <v>2</v>
      </c>
      <c r="L5" s="8">
        <v>3</v>
      </c>
      <c r="M5" s="7"/>
      <c r="N5" s="7">
        <f>(H5+4*R5)/5</f>
        <v>5.5</v>
      </c>
      <c r="O5" s="7"/>
      <c r="P5" s="7">
        <v>6</v>
      </c>
      <c r="Q5" s="14">
        <v>5.5</v>
      </c>
      <c r="R5" s="15">
        <v>5.8</v>
      </c>
    </row>
    <row r="6" spans="1:18" x14ac:dyDescent="0.25">
      <c r="A6" s="17" t="s">
        <v>4</v>
      </c>
      <c r="B6" s="5">
        <v>10</v>
      </c>
      <c r="C6" s="5">
        <v>0</v>
      </c>
      <c r="D6" s="5">
        <v>10</v>
      </c>
      <c r="E6" s="5">
        <v>0</v>
      </c>
      <c r="F6" s="5">
        <v>0</v>
      </c>
      <c r="G6" s="5">
        <v>9</v>
      </c>
      <c r="H6" s="5">
        <f>(B6+C6+D6+E6+G6)/5</f>
        <v>5.8</v>
      </c>
      <c r="I6" s="7"/>
      <c r="J6" s="8">
        <v>3</v>
      </c>
      <c r="K6" s="8">
        <v>4</v>
      </c>
      <c r="L6" s="8">
        <v>3.5</v>
      </c>
      <c r="M6" s="7"/>
      <c r="N6" s="7">
        <f>(H6+4*R6)/5</f>
        <v>5.5600000000000005</v>
      </c>
      <c r="O6" s="7"/>
      <c r="P6" s="7">
        <v>5</v>
      </c>
      <c r="Q6" s="14">
        <v>6</v>
      </c>
      <c r="R6" s="15">
        <v>5.5</v>
      </c>
    </row>
    <row r="7" spans="1:18" x14ac:dyDescent="0.25">
      <c r="A7" s="17" t="s">
        <v>5</v>
      </c>
      <c r="B7" s="5">
        <v>10</v>
      </c>
      <c r="C7" s="5">
        <v>0</v>
      </c>
      <c r="D7" s="5">
        <v>0</v>
      </c>
      <c r="E7" s="5">
        <v>0</v>
      </c>
      <c r="F7" s="5">
        <v>10</v>
      </c>
      <c r="G7" s="5">
        <v>0</v>
      </c>
      <c r="H7" s="5">
        <f>(B7+C7+D7+E7+F7)/5</f>
        <v>4</v>
      </c>
      <c r="I7" s="7"/>
      <c r="J7" s="9">
        <v>2</v>
      </c>
      <c r="K7" s="9"/>
      <c r="L7" s="9">
        <v>1</v>
      </c>
      <c r="M7" s="7"/>
      <c r="N7" s="16">
        <v>3</v>
      </c>
      <c r="O7" s="7"/>
      <c r="P7" s="7"/>
      <c r="Q7" s="14"/>
      <c r="R7" s="15"/>
    </row>
    <row r="8" spans="1:18" x14ac:dyDescent="0.25">
      <c r="A8" s="17" t="s">
        <v>6</v>
      </c>
      <c r="B8" s="5">
        <v>10</v>
      </c>
      <c r="C8" s="5">
        <v>10</v>
      </c>
      <c r="D8" s="5">
        <v>0</v>
      </c>
      <c r="E8" s="5">
        <v>0</v>
      </c>
      <c r="F8" s="5">
        <v>2.5</v>
      </c>
      <c r="G8" s="5">
        <v>0</v>
      </c>
      <c r="H8" s="5">
        <f>(B8+C8+D8+E8+F8)/5</f>
        <v>4.5</v>
      </c>
      <c r="I8" s="7"/>
      <c r="J8" s="8">
        <v>2.5</v>
      </c>
      <c r="K8" s="8">
        <v>3</v>
      </c>
      <c r="L8" s="8">
        <v>2.8</v>
      </c>
      <c r="M8" s="7"/>
      <c r="N8" s="16">
        <f>(H8+4*R8)/5</f>
        <v>4.34</v>
      </c>
      <c r="O8" s="7"/>
      <c r="P8" s="7">
        <v>2.5</v>
      </c>
      <c r="Q8" s="14">
        <v>6</v>
      </c>
      <c r="R8" s="15">
        <v>4.3</v>
      </c>
    </row>
    <row r="9" spans="1:18" x14ac:dyDescent="0.25">
      <c r="A9" s="17" t="s">
        <v>7</v>
      </c>
      <c r="B9" s="5">
        <v>10</v>
      </c>
      <c r="C9" s="5">
        <v>9</v>
      </c>
      <c r="D9" s="5">
        <v>0</v>
      </c>
      <c r="E9" s="5">
        <v>0</v>
      </c>
      <c r="F9" s="5">
        <v>0</v>
      </c>
      <c r="G9" s="5">
        <v>8.5</v>
      </c>
      <c r="H9" s="5">
        <f>(B9+C9+D9+E9+G9)/5</f>
        <v>5.5</v>
      </c>
      <c r="I9" s="7"/>
      <c r="J9" s="8">
        <v>3.5</v>
      </c>
      <c r="K9" s="8">
        <v>3.5</v>
      </c>
      <c r="L9" s="8">
        <v>3.5</v>
      </c>
      <c r="M9" s="7"/>
      <c r="N9" s="7">
        <f>(H9+4*R9)/5</f>
        <v>6.14</v>
      </c>
      <c r="O9" s="7"/>
      <c r="P9" s="7">
        <v>5.5</v>
      </c>
      <c r="Q9" s="14">
        <v>7</v>
      </c>
      <c r="R9" s="15">
        <v>6.3</v>
      </c>
    </row>
    <row r="10" spans="1:18" x14ac:dyDescent="0.25">
      <c r="A10" s="17" t="s">
        <v>8</v>
      </c>
      <c r="B10" s="5">
        <v>10</v>
      </c>
      <c r="C10" s="5">
        <v>9</v>
      </c>
      <c r="D10" s="5">
        <v>8</v>
      </c>
      <c r="E10" s="5">
        <v>0</v>
      </c>
      <c r="F10" s="5">
        <v>0</v>
      </c>
      <c r="G10" s="5">
        <v>9.5</v>
      </c>
      <c r="H10" s="5">
        <f>(B10+C10+D10+E10+G10)/5</f>
        <v>7.3</v>
      </c>
      <c r="I10" s="7"/>
      <c r="J10" s="8">
        <v>5.5</v>
      </c>
      <c r="K10" s="8">
        <v>7</v>
      </c>
      <c r="L10" s="8">
        <v>6.3</v>
      </c>
      <c r="M10" s="7"/>
      <c r="N10" s="7">
        <f>(H10+4*L10)/5</f>
        <v>6.5</v>
      </c>
      <c r="O10" s="7"/>
      <c r="P10" s="7"/>
      <c r="Q10" s="14"/>
      <c r="R10" s="15"/>
    </row>
    <row r="11" spans="1:18" x14ac:dyDescent="0.25">
      <c r="A11" s="17" t="s">
        <v>9</v>
      </c>
      <c r="B11" s="5">
        <v>10</v>
      </c>
      <c r="C11" s="5">
        <v>10</v>
      </c>
      <c r="D11" s="5">
        <v>8</v>
      </c>
      <c r="E11" s="5">
        <v>0</v>
      </c>
      <c r="F11" s="5">
        <v>3.5</v>
      </c>
      <c r="G11" s="5">
        <v>5</v>
      </c>
      <c r="H11" s="5">
        <f>(B11+C11+D11+F11+G11)/5</f>
        <v>7.3</v>
      </c>
      <c r="I11" s="7"/>
      <c r="J11" s="8">
        <v>5.5</v>
      </c>
      <c r="K11" s="8">
        <v>5.5</v>
      </c>
      <c r="L11" s="8">
        <v>5.5</v>
      </c>
      <c r="M11" s="7"/>
      <c r="N11" s="7">
        <f>(H11+4*L11)/5</f>
        <v>5.86</v>
      </c>
      <c r="O11" s="7"/>
      <c r="P11" s="7"/>
      <c r="Q11" s="14"/>
      <c r="R11" s="15"/>
    </row>
    <row r="12" spans="1:18" x14ac:dyDescent="0.25">
      <c r="A12" s="17" t="s">
        <v>10</v>
      </c>
      <c r="B12" s="5">
        <v>10</v>
      </c>
      <c r="C12" s="5">
        <v>8</v>
      </c>
      <c r="D12" s="5">
        <v>10</v>
      </c>
      <c r="E12" s="5">
        <v>0</v>
      </c>
      <c r="F12" s="5">
        <v>3</v>
      </c>
      <c r="G12" s="5">
        <v>9.5</v>
      </c>
      <c r="H12" s="5">
        <f>(B12+C12+D12+F12+G12)/5</f>
        <v>8.1</v>
      </c>
      <c r="I12" s="7"/>
      <c r="J12" s="8">
        <v>3.5</v>
      </c>
      <c r="K12" s="8">
        <v>4.5</v>
      </c>
      <c r="L12" s="8">
        <v>4</v>
      </c>
      <c r="M12" s="7"/>
      <c r="N12" s="7">
        <v>8</v>
      </c>
      <c r="O12" s="7"/>
      <c r="P12" s="7">
        <v>7.5</v>
      </c>
      <c r="Q12" s="14">
        <v>8.5</v>
      </c>
      <c r="R12" s="15">
        <v>8</v>
      </c>
    </row>
    <row r="13" spans="1:18" x14ac:dyDescent="0.25">
      <c r="A13" s="17" t="s">
        <v>11</v>
      </c>
      <c r="B13" s="5">
        <v>9.5</v>
      </c>
      <c r="C13" s="5">
        <v>10</v>
      </c>
      <c r="D13" s="5">
        <v>0</v>
      </c>
      <c r="E13" s="5">
        <v>10</v>
      </c>
      <c r="F13" s="5">
        <v>0</v>
      </c>
      <c r="G13" s="5">
        <v>9.5</v>
      </c>
      <c r="H13" s="5">
        <f>(B13+C13+D13+E13+G13)/5</f>
        <v>7.8</v>
      </c>
      <c r="I13" s="7"/>
      <c r="J13" s="8">
        <v>3.5</v>
      </c>
      <c r="K13" s="8">
        <v>6</v>
      </c>
      <c r="L13" s="8">
        <v>4.8</v>
      </c>
      <c r="M13" s="7"/>
      <c r="N13" s="7">
        <f>(H13+4*R13)/5</f>
        <v>6.76</v>
      </c>
      <c r="O13" s="7"/>
      <c r="P13" s="7">
        <v>7</v>
      </c>
      <c r="Q13" s="14">
        <v>6</v>
      </c>
      <c r="R13" s="15">
        <v>6.5</v>
      </c>
    </row>
    <row r="14" spans="1:18" x14ac:dyDescent="0.25">
      <c r="A14" s="17" t="s">
        <v>12</v>
      </c>
      <c r="B14" s="5">
        <v>10</v>
      </c>
      <c r="C14" s="5">
        <v>10</v>
      </c>
      <c r="D14" s="5">
        <v>10</v>
      </c>
      <c r="E14" s="5">
        <v>0</v>
      </c>
      <c r="F14" s="5">
        <v>9</v>
      </c>
      <c r="G14" s="5">
        <v>9</v>
      </c>
      <c r="H14" s="5">
        <f>(B14+C14+D14+F14+G14)/5</f>
        <v>9.6</v>
      </c>
      <c r="I14" s="7"/>
      <c r="J14" s="8">
        <v>7.5</v>
      </c>
      <c r="K14" s="8">
        <v>7.5</v>
      </c>
      <c r="L14" s="8">
        <v>7.5</v>
      </c>
      <c r="M14" s="7"/>
      <c r="N14" s="7">
        <f>(H14+4*L14)/5</f>
        <v>7.92</v>
      </c>
      <c r="O14" s="7"/>
      <c r="P14" s="7"/>
      <c r="Q14" s="14"/>
      <c r="R14" s="15"/>
    </row>
    <row r="15" spans="1:18" x14ac:dyDescent="0.25">
      <c r="A15" s="17" t="s">
        <v>13</v>
      </c>
      <c r="B15" s="5">
        <v>10</v>
      </c>
      <c r="C15" s="5">
        <v>10</v>
      </c>
      <c r="D15" s="5">
        <v>8</v>
      </c>
      <c r="E15" s="5">
        <v>0</v>
      </c>
      <c r="F15" s="5">
        <v>0</v>
      </c>
      <c r="G15" s="5">
        <v>8</v>
      </c>
      <c r="H15" s="5">
        <f>(B15+C15+D15+E15+G15)/5</f>
        <v>7.2</v>
      </c>
      <c r="I15" s="7"/>
      <c r="J15" s="8">
        <v>7.5</v>
      </c>
      <c r="K15" s="8">
        <v>4.5</v>
      </c>
      <c r="L15" s="8">
        <v>6</v>
      </c>
      <c r="M15" s="7"/>
      <c r="N15" s="7">
        <f>(H15+4*L15)/5</f>
        <v>6.24</v>
      </c>
      <c r="O15" s="7"/>
      <c r="P15" s="7"/>
      <c r="Q15" s="14"/>
      <c r="R15" s="15"/>
    </row>
    <row r="16" spans="1:18" x14ac:dyDescent="0.25">
      <c r="A16" s="17" t="s">
        <v>14</v>
      </c>
      <c r="B16" s="5">
        <v>5</v>
      </c>
      <c r="C16" s="5">
        <v>10</v>
      </c>
      <c r="D16" s="5">
        <v>8</v>
      </c>
      <c r="E16" s="5">
        <v>0</v>
      </c>
      <c r="F16" s="5">
        <v>0</v>
      </c>
      <c r="G16" s="5">
        <v>0</v>
      </c>
      <c r="H16" s="5">
        <f>(B16+C16+D16+E16+F16)/5</f>
        <v>4.5999999999999996</v>
      </c>
      <c r="I16" s="7"/>
      <c r="J16" s="8">
        <v>7</v>
      </c>
      <c r="K16" s="8">
        <v>4</v>
      </c>
      <c r="L16" s="8">
        <v>5.5</v>
      </c>
      <c r="M16" s="7"/>
      <c r="N16" s="7">
        <f>(H16+4*L16)/5</f>
        <v>5.32</v>
      </c>
      <c r="O16" s="7"/>
      <c r="P16" s="7"/>
      <c r="Q16" s="14"/>
      <c r="R16" s="15"/>
    </row>
    <row r="17" spans="1:18" x14ac:dyDescent="0.25">
      <c r="A17" s="17" t="s">
        <v>15</v>
      </c>
      <c r="B17" s="5">
        <v>10</v>
      </c>
      <c r="C17" s="5">
        <v>10</v>
      </c>
      <c r="D17" s="5">
        <v>10</v>
      </c>
      <c r="E17" s="5">
        <v>0</v>
      </c>
      <c r="F17" s="5">
        <v>8</v>
      </c>
      <c r="G17" s="5">
        <v>8</v>
      </c>
      <c r="H17" s="5">
        <f>(B17+C17+D17+F17+G17)/5</f>
        <v>9.1999999999999993</v>
      </c>
      <c r="I17" s="7"/>
      <c r="J17" s="8">
        <v>3.5</v>
      </c>
      <c r="K17" s="8">
        <v>3</v>
      </c>
      <c r="L17" s="8">
        <v>3.3</v>
      </c>
      <c r="M17" s="7"/>
      <c r="N17" s="7">
        <f>(H17+4*R17)/5</f>
        <v>5.68</v>
      </c>
      <c r="O17" s="7"/>
      <c r="P17" s="7">
        <v>4</v>
      </c>
      <c r="Q17" s="14">
        <v>5.5</v>
      </c>
      <c r="R17" s="15">
        <v>4.8</v>
      </c>
    </row>
    <row r="18" spans="1:18" x14ac:dyDescent="0.25">
      <c r="A18" s="17" t="s">
        <v>16</v>
      </c>
      <c r="B18" s="5">
        <v>0</v>
      </c>
      <c r="C18" s="5">
        <v>10</v>
      </c>
      <c r="D18" s="5">
        <v>0</v>
      </c>
      <c r="E18" s="5">
        <v>0</v>
      </c>
      <c r="F18" s="5">
        <v>10</v>
      </c>
      <c r="G18" s="5">
        <v>0</v>
      </c>
      <c r="H18" s="5">
        <f>(B18+C18+D18+E18+F18)/5</f>
        <v>4</v>
      </c>
      <c r="I18" s="7"/>
      <c r="J18" s="8">
        <v>5</v>
      </c>
      <c r="K18" s="8">
        <v>2</v>
      </c>
      <c r="L18" s="8">
        <v>3.5</v>
      </c>
      <c r="M18" s="7"/>
      <c r="N18" s="7">
        <v>5</v>
      </c>
      <c r="O18" s="7"/>
      <c r="P18" s="7"/>
      <c r="Q18" s="14">
        <v>5</v>
      </c>
      <c r="R18" s="15">
        <v>5</v>
      </c>
    </row>
    <row r="19" spans="1:18" x14ac:dyDescent="0.25">
      <c r="A19" s="17" t="s">
        <v>17</v>
      </c>
      <c r="B19" s="5">
        <v>10</v>
      </c>
      <c r="C19" s="5">
        <v>10</v>
      </c>
      <c r="D19" s="5">
        <v>10</v>
      </c>
      <c r="E19" s="5">
        <v>0</v>
      </c>
      <c r="F19" s="5">
        <v>8</v>
      </c>
      <c r="G19" s="5">
        <v>8</v>
      </c>
      <c r="H19" s="5">
        <f>(B19+C19+D19+F19+G19)/5</f>
        <v>9.1999999999999993</v>
      </c>
      <c r="I19" s="7"/>
      <c r="J19" s="8"/>
      <c r="K19" s="8">
        <v>2.5</v>
      </c>
      <c r="L19" s="8">
        <v>1.3</v>
      </c>
      <c r="M19" s="7"/>
      <c r="N19" s="7">
        <f>(H19+4*R19)/5</f>
        <v>6.24</v>
      </c>
      <c r="O19" s="7"/>
      <c r="P19" s="7">
        <v>6</v>
      </c>
      <c r="Q19" s="14">
        <v>5</v>
      </c>
      <c r="R19" s="15">
        <v>5.5</v>
      </c>
    </row>
    <row r="20" spans="1:18" x14ac:dyDescent="0.25">
      <c r="A20" s="17" t="s">
        <v>18</v>
      </c>
      <c r="B20" s="5">
        <v>10</v>
      </c>
      <c r="C20" s="5">
        <v>10</v>
      </c>
      <c r="D20" s="5">
        <v>8</v>
      </c>
      <c r="E20" s="5">
        <v>0</v>
      </c>
      <c r="F20" s="5">
        <v>6</v>
      </c>
      <c r="G20" s="5">
        <v>10</v>
      </c>
      <c r="H20" s="5">
        <f t="shared" ref="H20" si="0">(B20+C20+D20+E20+F20+G20)/6</f>
        <v>7.333333333333333</v>
      </c>
      <c r="I20" s="7"/>
      <c r="J20" s="8">
        <v>5.5</v>
      </c>
      <c r="K20" s="8">
        <v>8</v>
      </c>
      <c r="L20" s="8">
        <v>6.8</v>
      </c>
      <c r="M20" s="7"/>
      <c r="N20" s="7">
        <f>(H20+4*L20)/5</f>
        <v>6.9066666666666663</v>
      </c>
      <c r="O20" s="7"/>
      <c r="P20" s="7"/>
      <c r="Q20" s="14"/>
      <c r="R20" s="15"/>
    </row>
    <row r="21" spans="1:18" x14ac:dyDescent="0.25">
      <c r="A21" s="17" t="s">
        <v>19</v>
      </c>
      <c r="B21" s="5">
        <v>10</v>
      </c>
      <c r="C21" s="5">
        <v>10</v>
      </c>
      <c r="D21" s="5">
        <v>8</v>
      </c>
      <c r="E21" s="5">
        <v>0</v>
      </c>
      <c r="F21" s="5">
        <v>10</v>
      </c>
      <c r="G21" s="5">
        <v>9</v>
      </c>
      <c r="H21" s="5">
        <f>(B21+C21+D21+F21+G21)/5</f>
        <v>9.4</v>
      </c>
      <c r="I21" s="7"/>
      <c r="J21" s="8">
        <v>3.5</v>
      </c>
      <c r="K21" s="8">
        <v>4</v>
      </c>
      <c r="L21" s="8">
        <v>3.8</v>
      </c>
      <c r="M21" s="7"/>
      <c r="N21" s="7">
        <f>(H21+4*R21)/5</f>
        <v>6.5200000000000005</v>
      </c>
      <c r="O21" s="7"/>
      <c r="P21" s="7">
        <v>6</v>
      </c>
      <c r="Q21" s="14">
        <v>5.5</v>
      </c>
      <c r="R21" s="15">
        <v>5.8</v>
      </c>
    </row>
    <row r="22" spans="1:18" x14ac:dyDescent="0.25">
      <c r="A22" s="17" t="s">
        <v>20</v>
      </c>
      <c r="B22" s="5">
        <v>10</v>
      </c>
      <c r="C22" s="5">
        <v>8</v>
      </c>
      <c r="D22" s="5">
        <v>8</v>
      </c>
      <c r="E22" s="5">
        <v>0</v>
      </c>
      <c r="F22" s="5">
        <v>9</v>
      </c>
      <c r="G22" s="5">
        <v>0</v>
      </c>
      <c r="H22" s="5">
        <f>(B22+C22+D22+E22+F22)/5</f>
        <v>7</v>
      </c>
      <c r="I22" s="7"/>
      <c r="J22" s="8">
        <v>2</v>
      </c>
      <c r="K22" s="8">
        <v>4.5</v>
      </c>
      <c r="L22" s="8">
        <v>3.3</v>
      </c>
      <c r="M22" s="7"/>
      <c r="N22" s="7">
        <f>(H22+4*R22)/5</f>
        <v>6.44</v>
      </c>
      <c r="O22" s="7"/>
      <c r="P22" s="7">
        <v>7.5</v>
      </c>
      <c r="Q22" s="14">
        <v>5</v>
      </c>
      <c r="R22" s="15">
        <v>6.3</v>
      </c>
    </row>
    <row r="23" spans="1:18" x14ac:dyDescent="0.25">
      <c r="A23" s="17" t="s">
        <v>21</v>
      </c>
      <c r="B23" s="5">
        <v>10</v>
      </c>
      <c r="C23" s="5">
        <v>10</v>
      </c>
      <c r="D23" s="5">
        <v>10</v>
      </c>
      <c r="E23" s="5">
        <v>0</v>
      </c>
      <c r="F23" s="5">
        <v>10</v>
      </c>
      <c r="G23" s="5">
        <v>9.5</v>
      </c>
      <c r="H23" s="5">
        <f>(B23+C23+D23+F23+G23)/5</f>
        <v>9.9</v>
      </c>
      <c r="I23" s="7"/>
      <c r="J23" s="8">
        <v>7</v>
      </c>
      <c r="K23" s="8">
        <v>6</v>
      </c>
      <c r="L23" s="8">
        <v>6.5</v>
      </c>
      <c r="M23" s="7"/>
      <c r="N23" s="7">
        <f>(H23+4*L23)/5</f>
        <v>7.18</v>
      </c>
      <c r="O23" s="7"/>
      <c r="P23" s="7"/>
      <c r="Q23" s="14"/>
      <c r="R23" s="15"/>
    </row>
    <row r="24" spans="1:18" x14ac:dyDescent="0.25">
      <c r="A24" s="17" t="s">
        <v>22</v>
      </c>
      <c r="B24" s="5">
        <v>0</v>
      </c>
      <c r="C24" s="5">
        <v>0</v>
      </c>
      <c r="D24" s="5">
        <v>8</v>
      </c>
      <c r="E24" s="5">
        <v>0</v>
      </c>
      <c r="F24" s="5">
        <v>10</v>
      </c>
      <c r="G24" s="5">
        <v>8</v>
      </c>
      <c r="H24" s="5">
        <f>(C24+D24+E24+F24+G24)/5</f>
        <v>5.2</v>
      </c>
      <c r="I24" s="7"/>
      <c r="J24" s="8">
        <v>4</v>
      </c>
      <c r="K24" s="8">
        <v>5</v>
      </c>
      <c r="L24" s="8">
        <v>4.5</v>
      </c>
      <c r="M24" s="7"/>
      <c r="N24" s="7">
        <f>(H24+4*R24)/5</f>
        <v>5.68</v>
      </c>
      <c r="O24" s="7"/>
      <c r="P24" s="7">
        <v>6.5</v>
      </c>
      <c r="Q24" s="14">
        <v>5</v>
      </c>
      <c r="R24" s="15">
        <v>5.8</v>
      </c>
    </row>
    <row r="25" spans="1:18" x14ac:dyDescent="0.25">
      <c r="A25" s="17" t="s">
        <v>23</v>
      </c>
      <c r="B25" s="5">
        <v>10</v>
      </c>
      <c r="C25" s="5">
        <v>9</v>
      </c>
      <c r="D25" s="5">
        <v>10</v>
      </c>
      <c r="E25" s="5">
        <v>0</v>
      </c>
      <c r="F25" s="5">
        <v>6</v>
      </c>
      <c r="G25" s="5">
        <v>0</v>
      </c>
      <c r="H25" s="5">
        <f>(B25+C25+D25+E25+F25)/5</f>
        <v>7</v>
      </c>
      <c r="I25" s="7"/>
      <c r="J25" s="8">
        <v>5.5</v>
      </c>
      <c r="K25" s="8">
        <v>5.5</v>
      </c>
      <c r="L25" s="8">
        <v>5.5</v>
      </c>
      <c r="M25" s="7"/>
      <c r="N25" s="7">
        <f>(H25+4*L25)/5</f>
        <v>5.8</v>
      </c>
      <c r="O25" s="7"/>
      <c r="P25" s="7"/>
      <c r="Q25" s="14"/>
      <c r="R25" s="15"/>
    </row>
    <row r="26" spans="1:18" x14ac:dyDescent="0.25">
      <c r="A26" s="18" t="s">
        <v>24</v>
      </c>
      <c r="B26" s="11">
        <v>10</v>
      </c>
      <c r="C26" s="11">
        <v>10</v>
      </c>
      <c r="D26" s="11">
        <v>0</v>
      </c>
      <c r="E26" s="11">
        <v>10</v>
      </c>
      <c r="F26" s="11">
        <v>10</v>
      </c>
      <c r="G26" s="11">
        <v>8</v>
      </c>
      <c r="H26" s="11">
        <f>(B26+C26+E26+F26+G26)/5</f>
        <v>9.6</v>
      </c>
      <c r="I26" s="7"/>
      <c r="J26" s="8">
        <v>4.5</v>
      </c>
      <c r="K26" s="8">
        <v>2.5</v>
      </c>
      <c r="L26" s="8">
        <v>3.5</v>
      </c>
      <c r="M26" s="7"/>
      <c r="N26" s="7">
        <f>(H26+4*R26)/5</f>
        <v>6.56</v>
      </c>
      <c r="O26" s="7"/>
      <c r="P26" s="7">
        <v>5</v>
      </c>
      <c r="Q26" s="14">
        <v>6.5</v>
      </c>
      <c r="R26" s="15">
        <v>5.8</v>
      </c>
    </row>
    <row r="27" spans="1:18" x14ac:dyDescent="0.25">
      <c r="A27" s="17" t="s">
        <v>25</v>
      </c>
      <c r="B27" s="5">
        <v>10</v>
      </c>
      <c r="C27" s="5">
        <v>9</v>
      </c>
      <c r="D27" s="5">
        <v>0</v>
      </c>
      <c r="E27" s="5">
        <v>0</v>
      </c>
      <c r="F27" s="5">
        <v>7.5</v>
      </c>
      <c r="G27" s="5">
        <v>9.5</v>
      </c>
      <c r="H27" s="5">
        <f>(B27+C27+E27+F27+G27)/5</f>
        <v>7.2</v>
      </c>
      <c r="I27" s="7"/>
      <c r="J27" s="8">
        <v>5</v>
      </c>
      <c r="K27" s="8">
        <v>8</v>
      </c>
      <c r="L27" s="8">
        <v>6.5</v>
      </c>
      <c r="M27" s="7"/>
      <c r="N27" s="7">
        <f>(H27+4*L27)/5</f>
        <v>6.6400000000000006</v>
      </c>
      <c r="O27" s="7"/>
      <c r="P27" s="7"/>
      <c r="Q27" s="14"/>
      <c r="R27" s="15"/>
    </row>
    <row r="28" spans="1:18" x14ac:dyDescent="0.25">
      <c r="A28" s="17" t="s">
        <v>26</v>
      </c>
      <c r="B28" s="5">
        <v>10</v>
      </c>
      <c r="C28" s="5">
        <v>8</v>
      </c>
      <c r="D28" s="5">
        <v>9</v>
      </c>
      <c r="E28" s="5">
        <v>0</v>
      </c>
      <c r="F28" s="5">
        <v>7</v>
      </c>
      <c r="G28" s="5">
        <v>8.5</v>
      </c>
      <c r="H28" s="5">
        <f>(B28+C28+D28+F28+G28)/5</f>
        <v>8.5</v>
      </c>
      <c r="I28" s="7"/>
      <c r="J28" s="8">
        <v>9</v>
      </c>
      <c r="K28" s="8">
        <v>7.5</v>
      </c>
      <c r="L28" s="8">
        <v>8.3000000000000007</v>
      </c>
      <c r="M28" s="7"/>
      <c r="N28" s="7">
        <f>(H28+4*L28)/5</f>
        <v>8.34</v>
      </c>
      <c r="O28" s="7"/>
      <c r="P28" s="7"/>
      <c r="Q28" s="14"/>
      <c r="R28" s="15"/>
    </row>
    <row r="29" spans="1:18" x14ac:dyDescent="0.25">
      <c r="A29" s="17" t="s">
        <v>27</v>
      </c>
      <c r="B29" s="5">
        <v>0</v>
      </c>
      <c r="C29" s="5">
        <v>10</v>
      </c>
      <c r="D29" s="5">
        <v>0</v>
      </c>
      <c r="E29" s="5">
        <v>0</v>
      </c>
      <c r="F29" s="5">
        <v>0</v>
      </c>
      <c r="G29" s="5">
        <v>0</v>
      </c>
      <c r="H29" s="5">
        <f>(B29+C29+D29+E29+F29)/5</f>
        <v>2</v>
      </c>
      <c r="I29" s="7"/>
      <c r="J29" s="8">
        <v>1</v>
      </c>
      <c r="K29" s="8">
        <v>3.5</v>
      </c>
      <c r="L29" s="8">
        <v>2.2999999999999998</v>
      </c>
      <c r="M29" s="7"/>
      <c r="N29" s="16">
        <v>3</v>
      </c>
      <c r="O29" s="7"/>
      <c r="P29" s="7">
        <v>0.5</v>
      </c>
      <c r="Q29" s="14">
        <v>3.5</v>
      </c>
      <c r="R29" s="15">
        <v>2</v>
      </c>
    </row>
    <row r="30" spans="1:18" x14ac:dyDescent="0.25">
      <c r="A30" s="19"/>
      <c r="B30" s="8"/>
      <c r="C30" s="8"/>
      <c r="D30" s="8"/>
      <c r="E30" s="8"/>
      <c r="F30" s="8"/>
      <c r="G30" s="8"/>
      <c r="H30" s="8"/>
      <c r="I30" s="7"/>
      <c r="J30" s="8"/>
      <c r="K30" s="8"/>
      <c r="L30" s="7"/>
      <c r="M30" s="7"/>
      <c r="N30" s="7"/>
      <c r="O30" s="7"/>
      <c r="P30" s="7"/>
      <c r="Q30" s="14"/>
      <c r="R30" s="15"/>
    </row>
    <row r="31" spans="1:18" x14ac:dyDescent="0.25">
      <c r="A31" s="19"/>
      <c r="B31" s="8"/>
      <c r="C31" s="8"/>
      <c r="D31" s="8"/>
      <c r="E31" s="8"/>
      <c r="F31" s="8"/>
      <c r="G31" s="8"/>
      <c r="H31" s="8"/>
      <c r="I31" s="7"/>
      <c r="J31" s="7"/>
      <c r="K31" s="7"/>
      <c r="L31" s="7"/>
      <c r="M31" s="7"/>
      <c r="N31" s="7"/>
      <c r="O31" s="7"/>
      <c r="P31" s="7"/>
      <c r="Q31" s="14"/>
      <c r="R31" s="15"/>
    </row>
    <row r="32" spans="1:18" x14ac:dyDescent="0.25">
      <c r="A32" s="17" t="s">
        <v>28</v>
      </c>
      <c r="B32" s="5">
        <v>10</v>
      </c>
      <c r="C32" s="5">
        <v>10</v>
      </c>
      <c r="D32" s="5">
        <v>10</v>
      </c>
      <c r="E32" s="5">
        <v>10</v>
      </c>
      <c r="F32" s="5">
        <v>1</v>
      </c>
      <c r="G32" s="5">
        <v>9</v>
      </c>
      <c r="H32" s="5">
        <f>(B32+C32+D32+E32+G32)/5</f>
        <v>9.8000000000000007</v>
      </c>
      <c r="I32" s="7"/>
      <c r="J32" s="8">
        <v>6</v>
      </c>
      <c r="K32" s="8">
        <v>8</v>
      </c>
      <c r="L32" s="8">
        <v>7</v>
      </c>
      <c r="M32" s="7"/>
      <c r="N32" s="7">
        <f>(H32+4*L32)/5</f>
        <v>7.56</v>
      </c>
      <c r="O32" s="7"/>
      <c r="P32" s="7"/>
      <c r="Q32" s="14"/>
      <c r="R32" s="15"/>
    </row>
    <row r="33" spans="1:18" x14ac:dyDescent="0.25">
      <c r="A33" s="17" t="s">
        <v>29</v>
      </c>
      <c r="B33" s="5">
        <v>5</v>
      </c>
      <c r="C33" s="5">
        <v>10</v>
      </c>
      <c r="D33" s="5">
        <v>0</v>
      </c>
      <c r="E33" s="5">
        <v>0</v>
      </c>
      <c r="F33" s="5">
        <v>6</v>
      </c>
      <c r="G33" s="5">
        <v>7.5</v>
      </c>
      <c r="H33" s="5">
        <f>(B33+C33+D33+F33+G33)/5</f>
        <v>5.7</v>
      </c>
      <c r="I33" s="7"/>
      <c r="J33" s="8">
        <v>4.5</v>
      </c>
      <c r="K33" s="8">
        <v>2</v>
      </c>
      <c r="L33" s="8">
        <v>3.3</v>
      </c>
      <c r="M33" s="7"/>
      <c r="N33" s="7">
        <v>5</v>
      </c>
      <c r="O33" s="7"/>
      <c r="P33" s="7">
        <v>3.5</v>
      </c>
      <c r="Q33" s="14">
        <v>6</v>
      </c>
      <c r="R33" s="15">
        <v>4.8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2011-12-16T05:57:10Z</cp:lastPrinted>
  <dcterms:created xsi:type="dcterms:W3CDTF">2011-12-16T01:51:11Z</dcterms:created>
  <dcterms:modified xsi:type="dcterms:W3CDTF">2011-12-16T06:02:04Z</dcterms:modified>
</cp:coreProperties>
</file>